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<sst xmlns="http://schemas.openxmlformats.org/spreadsheetml/2006/main" count="333" uniqueCount="241">
  <si>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</si>
  <si>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</si>
  <si>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</si>
  <si>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</si>
  <si>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</si>
  <si>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</si>
  <si>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</si>
  <si>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</si>
  <si>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</si>
  <si>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</si>
  <si>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</si>
  <si>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</si>
  <si>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</si>
  <si>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</si>
  <si>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</si>
  <si>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</si>
  <si>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</si>
  <si>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</si>
  <si>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</si>
  <si>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</si>
  <si>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</si>
  <si>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</si>
  <si>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</si>
  <si>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</si>
  <si>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</si>
  <si>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</si>
  <si>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</si>
  <si>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</si>
  <si>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</si>
  <si>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</si>
  <si>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</si>
  <si>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</si>
  <si>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</si>
  <si>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</si>
  <si>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</si>
  <si>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</si>
  <si>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</si>
  <si>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</si>
  <si>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</si>
  <si>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</si>
  <si>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</si>
  <si>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</si>
  <si>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</si>
  <si>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</si>
  <si>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</si>
  <si>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</si>
  <si>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</si>
  <si>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</si>
  <si>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</si>
  <si>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</si>
  <si>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</si>
  <si>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</si>
  <si>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</si>
  <si>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</si>
  <si>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</si>
  <si>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</si>
  <si>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</si>
  <si>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</si>
  <si>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</si>
  <si>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</si>
  <si>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</si>
  <si>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</si>
  <si>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</si>
  <si>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</si>
  <si>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</si>
  <si>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</si>
  <si>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</si>
  <si>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</si>
  <si>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</si>
  <si>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</si>
  <si>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</si>
  <si>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</si>
  <si>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</si>
  <si>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</si>
  <si>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</si>
  <si>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</si>
  <si>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</si>
  <si>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</si>
  <si>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</si>
  <si>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</si>
  <si>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</si>
  <si>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</si>
  <si>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</si>
  <si>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</si>
  <si>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</si>
  <si>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</si>
  <si>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</si>
  <si>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</si>
  <si>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</si>
  <si>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</si>
  <si>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</si>
  <si>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</si>
  <si>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</si>
  <si>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</si>
  <si>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</si>
  <si>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</si>
  <si>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</si>
  <si>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</si>
  <si>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</si>
  <si>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</si>
  <si>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</si>
  <si>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</si>
  <si>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</si>
  <si>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</si>
  <si>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</si>
  <si>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</si>
  <si>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</si>
  <si>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</si>
  <si>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</si>
  <si>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</si>
  <si>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</si>
  <si>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</si>
  <si>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</si>
  <si>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</si>
  <si>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</si>
  <si>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</si>
  <si>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</si>
  <si>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</si>
  <si>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</si>
  <si>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</si>
  <si>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</si>
  <si>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</si>
  <si>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</si>
  <si>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</si>
  <si>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</si>
  <si>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</si>
  <si>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</si>
  <si>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</si>
  <si>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</si>
  <si>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</si>
  <si>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</si>
  <si>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</si>
  <si>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</si>
  <si>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</si>
  <si>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</si>
  <si>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</si>
  <si>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</si>
  <si>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</si>
  <si>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</si>
  <si>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</si>
  <si>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</si>
  <si>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</si>
  <si>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</si>
  <si>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</si>
  <si>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</si>
  <si>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</si>
  <si>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</si>
  <si>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</si>
  <si>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</si>
  <si>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</si>
  <si>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</si>
  <si>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</si>
  <si>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</si>
  <si>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</si>
  <si>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</si>
  <si>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</si>
  <si>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</si>
  <si>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</si>
  <si>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</si>
  <si>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</si>
  <si>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</si>
  <si>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</si>
  <si>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</si>
  <si>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</si>
  <si>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</si>
  <si>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</si>
  <si>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</si>
  <si>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</si>
  <si>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</si>
  <si>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</si>
  <si>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</si>
  <si>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</si>
  <si>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</si>
  <si>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</si>
  <si>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</si>
  <si>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</si>
  <si>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</si>
  <si>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</si>
  <si>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</si>
  <si>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</si>
  <si>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</si>
  <si>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</si>
  <si>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</si>
  <si>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</si>
  <si>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</si>
  <si>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</si>
  <si>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</si>
  <si>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</si>
  <si>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</si>
  <si>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</si>
  <si>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</si>
  <si>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</si>
  <si>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</si>
  <si>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</si>
  <si>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</si>
  <si>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</si>
  <si>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</si>
  <si>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</si>
  <si>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</si>
  <si>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</si>
  <si>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</si>
  <si>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</si>
  <si>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</si>
  <si>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</si>
  <si>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</si>
  <si>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</si>
  <si>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</si>
  <si>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</si>
  <si>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</si>
  <si>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</si>
  <si>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</si>
  <si>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</si>
  <si>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</si>
  <si>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</si>
  <si>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</si>
  <si>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</si>
  <si>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</si>
  <si>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</si>
  <si>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</si>
  <si>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</si>
  <si>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</si>
  <si>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</si>
  <si>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</si>
  <si>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</si>
  <si>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</si>
  <si>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</si>
  <si>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</si>
  <si>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</si>
  <si>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</si>
  <si>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</si>
  <si>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</si>
  <si>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</si>
  <si>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</si>
  <si>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</si>
  <si>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 xml:space="preserve">Миллеровский Треневское </t>
  </si>
  <si>
    <t>Глава Треневского сельского поселения</t>
  </si>
  <si>
    <t>Гончаров В.Ф.</t>
  </si>
  <si>
    <t>Колтунова М.В.</t>
  </si>
  <si>
    <t>Шаповалов И.П.</t>
  </si>
  <si>
    <t>Зав.сектором экономики и финансов</t>
  </si>
  <si>
    <t>исполнитель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</si>
</sst>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E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4" sqref="I11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4" t="s">
        <v>2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 t="s">
        <v>3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12.75">
      <c r="A4" s="54" t="s">
        <v>233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60" t="s">
        <v>234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6" t="s">
        <v>9</v>
      </c>
      <c r="B7" s="57" t="s">
        <v>10</v>
      </c>
      <c r="C7" s="14"/>
      <c r="D7" s="56" t="s">
        <v>13</v>
      </c>
      <c r="E7" s="56"/>
      <c r="F7" s="61" t="s">
        <v>12</v>
      </c>
      <c r="G7" s="61"/>
      <c r="H7" s="61"/>
      <c r="I7" s="61"/>
    </row>
    <row r="8" spans="1:9" ht="12.75">
      <c r="A8" s="56"/>
      <c r="B8" s="58"/>
      <c r="C8" s="15"/>
      <c r="D8" s="56"/>
      <c r="E8" s="56"/>
      <c r="F8" s="56" t="s">
        <v>4</v>
      </c>
      <c r="G8" s="56"/>
      <c r="H8" s="56" t="s">
        <v>1</v>
      </c>
      <c r="I8" s="56"/>
    </row>
    <row r="9" spans="1:9" ht="38.25">
      <c r="A9" s="56"/>
      <c r="B9" s="59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13401700</v>
      </c>
      <c r="E12" s="26">
        <f>G12+I12</f>
        <v>2709541.05</v>
      </c>
      <c r="F12" s="26"/>
      <c r="G12" s="26"/>
      <c r="H12" s="26">
        <v>13401700</v>
      </c>
      <c r="I12" s="26">
        <v>2709541.05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12961500</v>
      </c>
      <c r="E14" s="26">
        <f>G14+I14</f>
        <v>2984757.27</v>
      </c>
      <c r="F14" s="26"/>
      <c r="G14" s="26"/>
      <c r="H14" s="26">
        <v>12961500</v>
      </c>
      <c r="I14" s="26">
        <v>2984757.27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1910600</v>
      </c>
      <c r="E15" s="26">
        <f>G15+I15</f>
        <v>1035008.45</v>
      </c>
      <c r="F15" s="26"/>
      <c r="G15" s="26"/>
      <c r="H15" s="26">
        <v>1910600</v>
      </c>
      <c r="I15" s="26">
        <v>1035008.45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440200</v>
      </c>
      <c r="E26" s="26">
        <f>G26+I26</f>
        <v>440204.23</v>
      </c>
      <c r="F26" s="26"/>
      <c r="G26" s="26"/>
      <c r="H26" s="26">
        <v>440200</v>
      </c>
      <c r="I26" s="26">
        <v>440204.23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0</v>
      </c>
      <c r="E30" s="26">
        <f>G30+I30</f>
        <v>-715420.45</v>
      </c>
      <c r="F30" s="26"/>
      <c r="G30" s="26"/>
      <c r="H30" s="26"/>
      <c r="I30" s="26">
        <v>-715420.45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13401700</v>
      </c>
      <c r="E31" s="26">
        <f>G31+I31</f>
        <v>2698383.52</v>
      </c>
      <c r="F31" s="26"/>
      <c r="G31" s="26"/>
      <c r="H31" s="26">
        <v>13401700</v>
      </c>
      <c r="I31" s="26">
        <v>2698383.52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7669400</v>
      </c>
      <c r="E33" s="26">
        <f>G33+I33</f>
        <v>2215570.22</v>
      </c>
      <c r="F33" s="26"/>
      <c r="G33" s="26"/>
      <c r="H33" s="26">
        <v>7669400</v>
      </c>
      <c r="I33" s="26">
        <v>2215570.22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6359800</v>
      </c>
      <c r="E35" s="26">
        <f>G35+I35</f>
        <v>1647113.04</v>
      </c>
      <c r="F35" s="26"/>
      <c r="G35" s="26"/>
      <c r="H35" s="26">
        <v>6359800</v>
      </c>
      <c r="I35" s="26">
        <v>1647113.04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3327900</v>
      </c>
      <c r="E37" s="26">
        <f>G37+I37</f>
        <v>945857.52</v>
      </c>
      <c r="F37" s="26"/>
      <c r="G37" s="26"/>
      <c r="H37" s="26">
        <v>3327900</v>
      </c>
      <c r="I37" s="26">
        <v>945857.52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3031900</v>
      </c>
      <c r="E38" s="26">
        <f>G38+I38</f>
        <v>701255.52</v>
      </c>
      <c r="F38" s="26"/>
      <c r="G38" s="26"/>
      <c r="H38" s="26">
        <v>3031900</v>
      </c>
      <c r="I38" s="26">
        <v>701255.52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 aca="true" t="shared" si="0" ref="D40:E43">F40+H40</f>
        <v>633200</v>
      </c>
      <c r="E40" s="26">
        <f t="shared" si="0"/>
        <v>354828.14</v>
      </c>
      <c r="F40" s="26"/>
      <c r="G40" s="26"/>
      <c r="H40" s="26">
        <v>633200</v>
      </c>
      <c r="I40" s="26">
        <v>354828.14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 t="shared" si="0"/>
        <v>119600</v>
      </c>
      <c r="E41" s="26">
        <f t="shared" si="0"/>
        <v>104238.33</v>
      </c>
      <c r="F41" s="26"/>
      <c r="G41" s="26"/>
      <c r="H41" s="26">
        <v>119600</v>
      </c>
      <c r="I41" s="26">
        <v>104238.33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 t="shared" si="0"/>
        <v>166800</v>
      </c>
      <c r="E42" s="26">
        <f t="shared" si="0"/>
        <v>47829.04</v>
      </c>
      <c r="F42" s="26"/>
      <c r="G42" s="26"/>
      <c r="H42" s="26">
        <v>166800</v>
      </c>
      <c r="I42" s="26">
        <v>47829.04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 t="shared" si="0"/>
        <v>103200</v>
      </c>
      <c r="E43" s="26">
        <f t="shared" si="0"/>
        <v>28605.56</v>
      </c>
      <c r="F43" s="26"/>
      <c r="G43" s="26"/>
      <c r="H43" s="26">
        <v>103200</v>
      </c>
      <c r="I43" s="26">
        <v>28605.56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 aca="true" t="shared" si="1" ref="D48:E50">F48+H48</f>
        <v>199800</v>
      </c>
      <c r="E48" s="26">
        <f t="shared" si="1"/>
        <v>133000</v>
      </c>
      <c r="F48" s="26"/>
      <c r="G48" s="26"/>
      <c r="H48" s="26">
        <v>199800</v>
      </c>
      <c r="I48" s="26">
        <v>133000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 t="shared" si="1"/>
        <v>199800</v>
      </c>
      <c r="E49" s="26">
        <f t="shared" si="1"/>
        <v>133000</v>
      </c>
      <c r="F49" s="26"/>
      <c r="G49" s="26"/>
      <c r="H49" s="26">
        <v>199800</v>
      </c>
      <c r="I49" s="26">
        <v>133000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 t="shared" si="1"/>
        <v>299800</v>
      </c>
      <c r="E50" s="26">
        <f t="shared" si="1"/>
        <v>32800</v>
      </c>
      <c r="F50" s="26"/>
      <c r="G50" s="26"/>
      <c r="H50" s="26">
        <v>299800</v>
      </c>
      <c r="I50" s="26">
        <v>32800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>
        <f>F52+H52</f>
        <v>10000</v>
      </c>
      <c r="E52" s="26">
        <f>G52+I52</f>
        <v>0</v>
      </c>
      <c r="F52" s="26"/>
      <c r="G52" s="26"/>
      <c r="H52" s="26">
        <v>10000</v>
      </c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4100</v>
      </c>
      <c r="E65" s="26">
        <f>G65+I65</f>
        <v>0</v>
      </c>
      <c r="F65" s="26"/>
      <c r="G65" s="26"/>
      <c r="H65" s="26">
        <v>4100</v>
      </c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4100</v>
      </c>
      <c r="E69" s="26">
        <f>G69+I69</f>
        <v>0</v>
      </c>
      <c r="F69" s="26"/>
      <c r="G69" s="26"/>
      <c r="H69" s="26">
        <v>4100</v>
      </c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1200</v>
      </c>
      <c r="E70" s="26">
        <f>G70+I70</f>
        <v>0</v>
      </c>
      <c r="F70" s="26"/>
      <c r="G70" s="26"/>
      <c r="H70" s="26">
        <v>1200</v>
      </c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1910600</v>
      </c>
      <c r="E75" s="26">
        <f>G75+I75</f>
        <v>319588</v>
      </c>
      <c r="F75" s="26"/>
      <c r="G75" s="26"/>
      <c r="H75" s="26">
        <v>1910600</v>
      </c>
      <c r="I75" s="26">
        <v>319588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1909600</v>
      </c>
      <c r="E82" s="26">
        <f>G82+I82</f>
        <v>318588</v>
      </c>
      <c r="F82" s="26"/>
      <c r="G82" s="26"/>
      <c r="H82" s="26">
        <v>1909600</v>
      </c>
      <c r="I82" s="26">
        <v>318588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>
        <f>F86+H86</f>
        <v>1000</v>
      </c>
      <c r="E86" s="26">
        <f>G86+I86</f>
        <v>1000</v>
      </c>
      <c r="F86" s="26"/>
      <c r="G86" s="26"/>
      <c r="H86" s="26">
        <v>1000</v>
      </c>
      <c r="I86" s="26">
        <v>1000</v>
      </c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3817600</v>
      </c>
      <c r="E88" s="26">
        <f>G88+I88</f>
        <v>163225.3</v>
      </c>
      <c r="F88" s="26"/>
      <c r="G88" s="26"/>
      <c r="H88" s="26">
        <v>3817600</v>
      </c>
      <c r="I88" s="26">
        <v>163225.3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 aca="true" t="shared" si="2" ref="D90:E92">F90+H90</f>
        <v>133200</v>
      </c>
      <c r="E90" s="26">
        <f t="shared" si="2"/>
        <v>150</v>
      </c>
      <c r="F90" s="26"/>
      <c r="G90" s="26"/>
      <c r="H90" s="26">
        <v>133200</v>
      </c>
      <c r="I90" s="26">
        <v>150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 t="shared" si="2"/>
        <v>10100</v>
      </c>
      <c r="E91" s="26">
        <f t="shared" si="2"/>
        <v>0</v>
      </c>
      <c r="F91" s="26"/>
      <c r="G91" s="26"/>
      <c r="H91" s="26">
        <v>10100</v>
      </c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 t="shared" si="2"/>
        <v>420900</v>
      </c>
      <c r="E92" s="26">
        <f t="shared" si="2"/>
        <v>0</v>
      </c>
      <c r="F92" s="26"/>
      <c r="G92" s="26"/>
      <c r="H92" s="26">
        <v>420900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38570</v>
      </c>
      <c r="E94" s="26">
        <f>G94+I94</f>
        <v>20223.69</v>
      </c>
      <c r="F94" s="26"/>
      <c r="G94" s="26"/>
      <c r="H94" s="26">
        <v>38570</v>
      </c>
      <c r="I94" s="26">
        <v>20223.69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8970</v>
      </c>
      <c r="E95" s="26">
        <f>G95+I95</f>
        <v>5615</v>
      </c>
      <c r="F95" s="26"/>
      <c r="G95" s="26"/>
      <c r="H95" s="26">
        <v>8970</v>
      </c>
      <c r="I95" s="26">
        <v>5615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206200</v>
      </c>
      <c r="E99" s="26">
        <f>G99+I99</f>
        <v>10089</v>
      </c>
      <c r="F99" s="26"/>
      <c r="G99" s="26"/>
      <c r="H99" s="26">
        <v>206200</v>
      </c>
      <c r="I99" s="26">
        <v>10089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 aca="true" t="shared" si="3" ref="D107:E110">F107+H107</f>
        <v>146800</v>
      </c>
      <c r="E107" s="26">
        <f t="shared" si="3"/>
        <v>0</v>
      </c>
      <c r="F107" s="26"/>
      <c r="G107" s="26"/>
      <c r="H107" s="26">
        <v>146800</v>
      </c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 t="shared" si="3"/>
        <v>2871930</v>
      </c>
      <c r="E108" s="26">
        <f t="shared" si="3"/>
        <v>132762.61</v>
      </c>
      <c r="F108" s="26"/>
      <c r="G108" s="26"/>
      <c r="H108" s="26">
        <v>2871930</v>
      </c>
      <c r="I108" s="26">
        <v>132762.61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 t="shared" si="3"/>
        <v>225330</v>
      </c>
      <c r="E109" s="26">
        <f t="shared" si="3"/>
        <v>5803.46</v>
      </c>
      <c r="F109" s="26"/>
      <c r="G109" s="26"/>
      <c r="H109" s="26">
        <v>225330</v>
      </c>
      <c r="I109" s="26">
        <v>5803.46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 t="shared" si="3"/>
        <v>3700100</v>
      </c>
      <c r="E110" s="26">
        <f t="shared" si="3"/>
        <v>978517.87</v>
      </c>
      <c r="F110" s="26"/>
      <c r="G110" s="26"/>
      <c r="H110" s="26">
        <v>3700100</v>
      </c>
      <c r="I110" s="26">
        <v>978517.87</v>
      </c>
    </row>
    <row r="111" spans="1:9" ht="12.75">
      <c r="A111" s="43" t="s">
        <v>57</v>
      </c>
      <c r="B111" s="32" t="s">
        <v>123</v>
      </c>
      <c r="C111" s="32" t="s">
        <v>123</v>
      </c>
      <c r="D111" s="26"/>
      <c r="E111" s="26">
        <v>11157.53</v>
      </c>
      <c r="F111" s="26"/>
      <c r="G111" s="26"/>
      <c r="H111" s="26"/>
      <c r="I111" s="26">
        <v>11157.53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4786000</v>
      </c>
      <c r="E113" s="26">
        <f>G113+I113</f>
        <v>1238176.46</v>
      </c>
      <c r="F113" s="26"/>
      <c r="G113" s="26"/>
      <c r="H113" s="26">
        <v>4786000</v>
      </c>
      <c r="I113" s="26">
        <v>1238176.46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4" ref="D115:E118">F115+H115</f>
        <v>3327900</v>
      </c>
      <c r="E115" s="26">
        <f t="shared" si="4"/>
        <v>945857.52</v>
      </c>
      <c r="F115" s="26"/>
      <c r="G115" s="26"/>
      <c r="H115" s="26">
        <v>3327900</v>
      </c>
      <c r="I115" s="26">
        <v>945857.52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4"/>
        <v>662400</v>
      </c>
      <c r="E116" s="26">
        <f t="shared" si="4"/>
        <v>184211.51</v>
      </c>
      <c r="F116" s="26"/>
      <c r="G116" s="26"/>
      <c r="H116" s="26">
        <v>662400</v>
      </c>
      <c r="I116" s="26">
        <v>184211.51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4"/>
        <v>206200</v>
      </c>
      <c r="E117" s="26">
        <f t="shared" si="4"/>
        <v>10089</v>
      </c>
      <c r="F117" s="26"/>
      <c r="G117" s="26"/>
      <c r="H117" s="26">
        <v>206200</v>
      </c>
      <c r="I117" s="26">
        <v>10089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4"/>
        <v>350300</v>
      </c>
      <c r="E118" s="26">
        <f t="shared" si="4"/>
        <v>154231.74</v>
      </c>
      <c r="F118" s="26"/>
      <c r="G118" s="26"/>
      <c r="H118" s="26">
        <v>350300</v>
      </c>
      <c r="I118" s="26">
        <v>154231.74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v>400</v>
      </c>
      <c r="E120" s="26"/>
      <c r="F120" s="26"/>
      <c r="G120" s="26"/>
      <c r="H120" s="26">
        <v>400</v>
      </c>
      <c r="I120" s="26"/>
    </row>
    <row r="121" ht="12.75">
      <c r="C121" s="18"/>
    </row>
    <row r="122" spans="1:8" s="19" customFormat="1" ht="12.75">
      <c r="A122" s="62" t="s">
        <v>126</v>
      </c>
      <c r="B122" s="62"/>
      <c r="C122" s="62"/>
      <c r="D122" s="62"/>
      <c r="E122" s="62"/>
      <c r="F122" s="62"/>
      <c r="G122" s="62"/>
      <c r="H122" s="62"/>
    </row>
    <row r="123" spans="1:8" s="19" customFormat="1" ht="31.5" customHeight="1">
      <c r="A123" s="53" t="s">
        <v>125</v>
      </c>
      <c r="B123" s="53"/>
      <c r="C123" s="53"/>
      <c r="D123" s="53"/>
      <c r="E123" s="53"/>
      <c r="F123" s="53"/>
      <c r="G123" s="53"/>
      <c r="H123" s="53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51"/>
      <c r="C125" s="21"/>
      <c r="D125" s="21" t="s">
        <v>236</v>
      </c>
      <c r="E125" s="21"/>
      <c r="F125" s="21"/>
      <c r="G125" s="21"/>
    </row>
    <row r="126" spans="1:7" s="19" customFormat="1" ht="20.25" customHeight="1">
      <c r="A126" s="22" t="s">
        <v>0</v>
      </c>
      <c r="B126" s="52"/>
      <c r="C126" s="22"/>
      <c r="D126" s="22" t="s">
        <v>237</v>
      </c>
      <c r="E126" s="22"/>
      <c r="F126" s="22"/>
      <c r="G126" s="22"/>
    </row>
    <row r="127" spans="1:7" s="19" customFormat="1" ht="21.75" customHeight="1">
      <c r="A127" s="22" t="s">
        <v>239</v>
      </c>
      <c r="B127" s="52"/>
      <c r="C127" s="22"/>
      <c r="D127" s="22" t="s">
        <v>238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2015-07-02T11:22:31Z</cp:lastPrinted>
  <dcterms:created xsi:type="dcterms:W3CDTF">2002-03-12T08:12:25Z</dcterms:created>
  <dcterms:modified xsi:type="dcterms:W3CDTF">2015-07-13T05:17:07Z</dcterms:modified>
  <cp:category/>
  <cp:version/>
  <cp:contentType/>
  <cp:contentStatus/>
</cp:coreProperties>
</file>