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<sst xmlns="http://schemas.openxmlformats.org/spreadsheetml/2006/main" count="333" uniqueCount="241">
  <si>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</si>
  <si>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</si>
  <si>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</si>
  <si>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</si>
  <si>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</si>
  <si>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</si>
  <si>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</si>
  <si>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</si>
  <si>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</si>
  <si>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</si>
  <si>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</si>
  <si>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</si>
  <si>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</si>
  <si>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</si>
  <si>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</si>
  <si>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</si>
  <si>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</si>
  <si>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</si>
  <si>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</si>
  <si>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</si>
  <si>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</si>
  <si>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</si>
  <si>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</si>
  <si>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</si>
  <si>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</si>
  <si>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</si>
  <si>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</si>
  <si>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</si>
  <si>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</si>
  <si>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</si>
  <si>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</si>
  <si>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</si>
  <si>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</si>
  <si>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</si>
  <si>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</si>
  <si>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</si>
  <si>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</si>
  <si>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</si>
  <si>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</si>
  <si>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</si>
  <si>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</si>
  <si>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</si>
  <si>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</si>
  <si>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</si>
  <si>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</si>
  <si>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</si>
  <si>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</si>
  <si>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</si>
  <si>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</si>
  <si>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</si>
  <si>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</si>
  <si>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</si>
  <si>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</si>
  <si>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</si>
  <si>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</si>
  <si>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</si>
  <si>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</si>
  <si>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</si>
  <si>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</si>
  <si>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</si>
  <si>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</si>
  <si>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</si>
  <si>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</si>
  <si>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</si>
  <si>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</si>
  <si>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</si>
  <si>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</si>
  <si>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</si>
  <si>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</si>
  <si>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</si>
  <si>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</si>
  <si>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</si>
  <si>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</si>
  <si>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</si>
  <si>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</si>
  <si>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</si>
  <si>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</si>
  <si>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</si>
  <si>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</si>
  <si>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</si>
  <si>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</si>
  <si>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</si>
  <si>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</si>
  <si>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</si>
  <si>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</si>
  <si>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</si>
  <si>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</si>
  <si>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</si>
  <si>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</si>
  <si>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</si>
  <si>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</si>
  <si>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</si>
  <si>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</si>
  <si>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</si>
  <si>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</si>
  <si>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</si>
  <si>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</si>
  <si>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</si>
  <si>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</si>
  <si>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</si>
  <si>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</si>
  <si>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</si>
  <si>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</si>
  <si>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</si>
  <si>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</si>
  <si>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</si>
  <si>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</si>
  <si>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</si>
  <si>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</si>
  <si>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</si>
  <si>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</si>
  <si>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</si>
  <si>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</si>
  <si>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</si>
  <si>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</si>
  <si>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</si>
  <si>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</si>
  <si>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</si>
  <si>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</si>
  <si>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</si>
  <si>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</si>
  <si>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</si>
  <si>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</si>
  <si>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</si>
  <si>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</si>
  <si>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</si>
  <si>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</si>
  <si>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</si>
  <si>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</si>
  <si>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</si>
  <si>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</si>
  <si>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</si>
  <si>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</si>
  <si>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</si>
  <si>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</si>
  <si>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</si>
  <si>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</si>
  <si>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</si>
  <si>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</si>
  <si>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</si>
  <si>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</si>
  <si>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</si>
  <si>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</si>
  <si>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</si>
  <si>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</si>
  <si>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</si>
  <si>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</si>
  <si>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</si>
  <si>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</si>
  <si>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</si>
  <si>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</si>
  <si>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</si>
  <si>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</si>
  <si>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</si>
  <si>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</si>
  <si>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</si>
  <si>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</si>
  <si>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</si>
  <si>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</si>
  <si>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</si>
  <si>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</si>
  <si>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</si>
  <si>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</si>
  <si>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</si>
  <si>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</si>
  <si>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</si>
  <si>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</si>
  <si>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</si>
  <si>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</si>
  <si>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</si>
  <si>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</si>
  <si>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</si>
  <si>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</si>
  <si>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</si>
  <si>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</si>
  <si>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</si>
  <si>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</si>
  <si>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</si>
  <si>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</si>
  <si>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</si>
  <si>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</si>
  <si>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</si>
  <si>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</si>
  <si>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</si>
  <si>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</si>
  <si>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</si>
  <si>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</si>
  <si>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</si>
  <si>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</si>
  <si>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</si>
  <si>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</si>
  <si>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</si>
  <si>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</si>
  <si>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</si>
  <si>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</si>
  <si>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</si>
  <si>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</si>
  <si>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</si>
  <si>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</si>
  <si>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</si>
  <si>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</si>
  <si>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</si>
  <si>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</si>
  <si>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</si>
  <si>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</si>
  <si>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</si>
  <si>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</si>
  <si>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</si>
  <si>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</si>
  <si>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</si>
  <si>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</si>
  <si>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</si>
  <si>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</si>
  <si>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</si>
  <si>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</si>
  <si>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</si>
  <si>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</si>
  <si>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</si>
  <si>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</si>
  <si>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</si>
  <si>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</si>
  <si>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</si>
  <si>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</si>
  <si>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</si>
  <si>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</si>
  <si>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</si>
  <si>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</si>
  <si>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</si>
  <si>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</si>
  <si>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</si>
  <si>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</si>
  <si>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</si>
  <si>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</si>
  <si>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</si>
  <si>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Миллеровский Треневское </t>
  </si>
  <si>
    <t>Глава Треневского сельского поселения</t>
  </si>
  <si>
    <t>Зав.сектором экономики и финансов</t>
  </si>
  <si>
    <t>исполнитель  Колтунова М.В. Телефон 3-91-22</t>
  </si>
  <si>
    <t>Гончаров В.Ф.</t>
  </si>
  <si>
    <t>Колтунова М.В.</t>
  </si>
  <si>
    <t>Шаповалов И.П.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</si>
</sst>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16092600</v>
      </c>
      <c r="E12" s="26">
        <f>G12+I12</f>
        <v>8139716.03</v>
      </c>
      <c r="F12" s="26"/>
      <c r="G12" s="26"/>
      <c r="H12" s="26">
        <v>16092600</v>
      </c>
      <c r="I12" s="26">
        <v>8139716.03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12961500</v>
      </c>
      <c r="E14" s="26">
        <f>G14+I14</f>
        <v>6012464.9</v>
      </c>
      <c r="F14" s="26"/>
      <c r="G14" s="26"/>
      <c r="H14" s="26">
        <v>12961500</v>
      </c>
      <c r="I14" s="26">
        <v>6012464.9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1910600</v>
      </c>
      <c r="E15" s="26">
        <f>G15+I15</f>
        <v>1812431.1</v>
      </c>
      <c r="F15" s="26"/>
      <c r="G15" s="26"/>
      <c r="H15" s="26">
        <v>1910600</v>
      </c>
      <c r="I15" s="26">
        <v>1812431.1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>
        <f>F28+H28</f>
        <v>2690900</v>
      </c>
      <c r="E28" s="26">
        <f>G28+I28</f>
        <v>2690900</v>
      </c>
      <c r="F28" s="26"/>
      <c r="G28" s="26"/>
      <c r="H28" s="26">
        <v>2690900</v>
      </c>
      <c r="I28" s="26">
        <v>2690900</v>
      </c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0</v>
      </c>
      <c r="E30" s="26">
        <f>G30+I30</f>
        <v>-1003853.1</v>
      </c>
      <c r="F30" s="26"/>
      <c r="G30" s="26"/>
      <c r="H30" s="26"/>
      <c r="I30" s="26">
        <v>-1003853.1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16092600</v>
      </c>
      <c r="E31" s="26">
        <f>G31+I31</f>
        <v>7668733.45</v>
      </c>
      <c r="F31" s="26"/>
      <c r="G31" s="26"/>
      <c r="H31" s="26">
        <v>16092600</v>
      </c>
      <c r="I31" s="26">
        <v>7668733.45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7534900</v>
      </c>
      <c r="E33" s="26">
        <f>G33+I33</f>
        <v>5519384.46</v>
      </c>
      <c r="F33" s="26"/>
      <c r="G33" s="26"/>
      <c r="H33" s="26">
        <v>7534900</v>
      </c>
      <c r="I33" s="26">
        <v>5519384.46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6350500</v>
      </c>
      <c r="E35" s="26">
        <f>G35+I35</f>
        <v>4593169.37</v>
      </c>
      <c r="F35" s="26"/>
      <c r="G35" s="26"/>
      <c r="H35" s="26">
        <v>6350500</v>
      </c>
      <c r="I35" s="26">
        <v>4593169.37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3327900</v>
      </c>
      <c r="E37" s="26">
        <f>G37+I37</f>
        <v>2542341.81</v>
      </c>
      <c r="F37" s="26"/>
      <c r="G37" s="26"/>
      <c r="H37" s="26">
        <v>3327900</v>
      </c>
      <c r="I37" s="26">
        <v>2542341.81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3022600</v>
      </c>
      <c r="E38" s="26">
        <f>G38+I38</f>
        <v>2050827.56</v>
      </c>
      <c r="F38" s="26"/>
      <c r="G38" s="26"/>
      <c r="H38" s="26">
        <v>3022600</v>
      </c>
      <c r="I38" s="26">
        <v>2050827.56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527900</v>
      </c>
      <c r="E40" s="26">
        <f>G40+I40</f>
        <v>396103.03</v>
      </c>
      <c r="F40" s="26"/>
      <c r="G40" s="26"/>
      <c r="H40" s="26">
        <v>527900</v>
      </c>
      <c r="I40" s="26">
        <v>396103.03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119600</v>
      </c>
      <c r="E41" s="26">
        <f>G41+I41</f>
        <v>104775.65</v>
      </c>
      <c r="F41" s="26"/>
      <c r="G41" s="26"/>
      <c r="H41" s="26">
        <v>119600</v>
      </c>
      <c r="I41" s="26">
        <v>104775.65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166800</v>
      </c>
      <c r="E42" s="26">
        <f>G42+I42</f>
        <v>113926.42</v>
      </c>
      <c r="F42" s="26"/>
      <c r="G42" s="26"/>
      <c r="H42" s="26">
        <v>166800</v>
      </c>
      <c r="I42" s="26">
        <v>113926.42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103200</v>
      </c>
      <c r="E43" s="26">
        <f>G43+I43</f>
        <v>72529.71</v>
      </c>
      <c r="F43" s="26"/>
      <c r="G43" s="26"/>
      <c r="H43" s="26">
        <v>103200</v>
      </c>
      <c r="I43" s="26">
        <v>72529.71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239000</v>
      </c>
      <c r="E48" s="26">
        <f>G48+I48</f>
        <v>238000</v>
      </c>
      <c r="F48" s="26"/>
      <c r="G48" s="26"/>
      <c r="H48" s="26">
        <v>239000</v>
      </c>
      <c r="I48" s="26">
        <v>238000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239000</v>
      </c>
      <c r="E49" s="26">
        <f>G49+I49</f>
        <v>238000</v>
      </c>
      <c r="F49" s="26"/>
      <c r="G49" s="26"/>
      <c r="H49" s="26">
        <v>239000</v>
      </c>
      <c r="I49" s="26">
        <v>238000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249800</v>
      </c>
      <c r="E50" s="26">
        <f>G50+I50</f>
        <v>177765</v>
      </c>
      <c r="F50" s="26"/>
      <c r="G50" s="26"/>
      <c r="H50" s="26">
        <v>249800</v>
      </c>
      <c r="I50" s="26">
        <v>177765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>
        <f>F54+H54</f>
        <v>900</v>
      </c>
      <c r="E54" s="26">
        <f>G54+I54</f>
        <v>420.64</v>
      </c>
      <c r="F54" s="26"/>
      <c r="G54" s="26"/>
      <c r="H54" s="26">
        <v>900</v>
      </c>
      <c r="I54" s="26">
        <v>420.64</v>
      </c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9300</v>
      </c>
      <c r="E55" s="26">
        <f>G55+I55</f>
        <v>9300</v>
      </c>
      <c r="F55" s="26"/>
      <c r="G55" s="26"/>
      <c r="H55" s="26">
        <v>9300</v>
      </c>
      <c r="I55" s="26">
        <v>9300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9300</v>
      </c>
      <c r="E63" s="26">
        <f>G63+I63</f>
        <v>9300</v>
      </c>
      <c r="F63" s="26"/>
      <c r="G63" s="26"/>
      <c r="H63" s="26">
        <v>9300</v>
      </c>
      <c r="I63" s="26">
        <v>9300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>
        <f>F64+H64</f>
        <v>9300</v>
      </c>
      <c r="E64" s="26">
        <f>G64+I64</f>
        <v>9300</v>
      </c>
      <c r="F64" s="26"/>
      <c r="G64" s="26"/>
      <c r="H64" s="26">
        <v>9300</v>
      </c>
      <c r="I64" s="26">
        <v>9300</v>
      </c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106150</v>
      </c>
      <c r="E65" s="26">
        <f>G65+I65</f>
        <v>4715</v>
      </c>
      <c r="F65" s="26"/>
      <c r="G65" s="26"/>
      <c r="H65" s="26">
        <v>106150</v>
      </c>
      <c r="I65" s="26">
        <v>4715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106150</v>
      </c>
      <c r="E69" s="26">
        <f>G69+I69</f>
        <v>4715</v>
      </c>
      <c r="F69" s="26"/>
      <c r="G69" s="26"/>
      <c r="H69" s="26">
        <v>106150</v>
      </c>
      <c r="I69" s="26">
        <v>4715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1450</v>
      </c>
      <c r="E70" s="26">
        <f>G70+I70</f>
        <v>1290</v>
      </c>
      <c r="F70" s="26"/>
      <c r="G70" s="26"/>
      <c r="H70" s="26">
        <v>1450</v>
      </c>
      <c r="I70" s="26">
        <v>1290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1910600</v>
      </c>
      <c r="E75" s="26">
        <f>G75+I75</f>
        <v>808578</v>
      </c>
      <c r="F75" s="26"/>
      <c r="G75" s="26"/>
      <c r="H75" s="26">
        <v>1910600</v>
      </c>
      <c r="I75" s="26">
        <v>808578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1786600</v>
      </c>
      <c r="E82" s="26">
        <f>G82+I82</f>
        <v>784788</v>
      </c>
      <c r="F82" s="26"/>
      <c r="G82" s="26"/>
      <c r="H82" s="26">
        <v>1786600</v>
      </c>
      <c r="I82" s="26">
        <v>784788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>
        <f>F86+H86</f>
        <v>124000</v>
      </c>
      <c r="E86" s="26">
        <f>G86+I86</f>
        <v>23790</v>
      </c>
      <c r="F86" s="26"/>
      <c r="G86" s="26"/>
      <c r="H86" s="26">
        <v>124000</v>
      </c>
      <c r="I86" s="26">
        <v>23790</v>
      </c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6531650</v>
      </c>
      <c r="E88" s="26">
        <f>G88+I88</f>
        <v>1326755.99</v>
      </c>
      <c r="F88" s="26"/>
      <c r="G88" s="26"/>
      <c r="H88" s="26">
        <v>6531650</v>
      </c>
      <c r="I88" s="26">
        <v>1326755.99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224000</v>
      </c>
      <c r="E90" s="26">
        <f>G90+I90</f>
        <v>207678.72</v>
      </c>
      <c r="F90" s="26"/>
      <c r="G90" s="26"/>
      <c r="H90" s="26">
        <v>224000</v>
      </c>
      <c r="I90" s="26">
        <v>207678.72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100900</v>
      </c>
      <c r="E91" s="26">
        <f>G91+I91</f>
        <v>100372</v>
      </c>
      <c r="F91" s="26"/>
      <c r="G91" s="26"/>
      <c r="H91" s="26">
        <v>100900</v>
      </c>
      <c r="I91" s="26">
        <v>100372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204200</v>
      </c>
      <c r="E92" s="26">
        <f>G92+I92</f>
        <v>155716.67</v>
      </c>
      <c r="F92" s="26"/>
      <c r="G92" s="26"/>
      <c r="H92" s="26">
        <v>204200</v>
      </c>
      <c r="I92" s="26">
        <v>155716.67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43670</v>
      </c>
      <c r="E94" s="26">
        <f>G94+I94</f>
        <v>35964.69</v>
      </c>
      <c r="F94" s="26"/>
      <c r="G94" s="26"/>
      <c r="H94" s="26">
        <v>43670</v>
      </c>
      <c r="I94" s="26">
        <v>35964.69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11270</v>
      </c>
      <c r="E95" s="26">
        <f>G95+I95</f>
        <v>9654</v>
      </c>
      <c r="F95" s="26"/>
      <c r="G95" s="26"/>
      <c r="H95" s="26">
        <v>11270</v>
      </c>
      <c r="I95" s="26">
        <v>9654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>
        <f>F97+H97</f>
        <v>39600</v>
      </c>
      <c r="E97" s="26">
        <f>G97+I97</f>
        <v>0</v>
      </c>
      <c r="F97" s="26"/>
      <c r="G97" s="26"/>
      <c r="H97" s="26">
        <v>39600</v>
      </c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206200</v>
      </c>
      <c r="E99" s="26">
        <f>G99+I99</f>
        <v>152430</v>
      </c>
      <c r="F99" s="26"/>
      <c r="G99" s="26"/>
      <c r="H99" s="26">
        <v>206200</v>
      </c>
      <c r="I99" s="26">
        <v>152430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>
        <f>F104+H104</f>
        <v>2690900</v>
      </c>
      <c r="E104" s="26">
        <f>G104+I104</f>
        <v>0</v>
      </c>
      <c r="F104" s="26"/>
      <c r="G104" s="26"/>
      <c r="H104" s="26">
        <v>2690900</v>
      </c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146800</v>
      </c>
      <c r="E107" s="26">
        <f>G107+I107</f>
        <v>146800</v>
      </c>
      <c r="F107" s="26"/>
      <c r="G107" s="26"/>
      <c r="H107" s="26">
        <v>146800</v>
      </c>
      <c r="I107" s="26">
        <v>146800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2976280</v>
      </c>
      <c r="E108" s="26">
        <f>G108+I108</f>
        <v>628165.91</v>
      </c>
      <c r="F108" s="26"/>
      <c r="G108" s="26"/>
      <c r="H108" s="26">
        <v>2976280</v>
      </c>
      <c r="I108" s="26">
        <v>628165.91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287580</v>
      </c>
      <c r="E109" s="26">
        <f>G109+I109</f>
        <v>201684.89</v>
      </c>
      <c r="F109" s="26"/>
      <c r="G109" s="26"/>
      <c r="H109" s="26">
        <v>287580</v>
      </c>
      <c r="I109" s="26">
        <v>201684.89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3894900</v>
      </c>
      <c r="E110" s="26">
        <f>G110+I110</f>
        <v>2788433.81</v>
      </c>
      <c r="F110" s="26"/>
      <c r="G110" s="26"/>
      <c r="H110" s="26">
        <v>3894900</v>
      </c>
      <c r="I110" s="26">
        <v>2788433.81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470982.58</v>
      </c>
      <c r="F111" s="26"/>
      <c r="G111" s="26"/>
      <c r="H111" s="26"/>
      <c r="I111" s="26">
        <v>470982.58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4604800</v>
      </c>
      <c r="E113" s="26">
        <f>G113+I113</f>
        <v>3451730.11</v>
      </c>
      <c r="F113" s="26"/>
      <c r="G113" s="26"/>
      <c r="H113" s="26">
        <v>4604800</v>
      </c>
      <c r="I113" s="26">
        <v>3451730.11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3327900</v>
      </c>
      <c r="E115" s="26">
        <f>G115+I115</f>
        <v>2542341.81</v>
      </c>
      <c r="F115" s="26"/>
      <c r="G115" s="26"/>
      <c r="H115" s="26">
        <v>3327900</v>
      </c>
      <c r="I115" s="26">
        <v>2542341.81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662400</v>
      </c>
      <c r="E116" s="26">
        <f>G116+I116</f>
        <v>421775.03</v>
      </c>
      <c r="F116" s="26"/>
      <c r="G116" s="26"/>
      <c r="H116" s="26">
        <v>662400</v>
      </c>
      <c r="I116" s="26">
        <v>421775.03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206200</v>
      </c>
      <c r="E117" s="26">
        <f>G117+I117</f>
        <v>152430</v>
      </c>
      <c r="F117" s="26"/>
      <c r="G117" s="26"/>
      <c r="H117" s="26">
        <v>206200</v>
      </c>
      <c r="I117" s="26">
        <v>152430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245000</v>
      </c>
      <c r="E118" s="26">
        <f>G118+I118</f>
        <v>171656.38</v>
      </c>
      <c r="F118" s="26"/>
      <c r="G118" s="26"/>
      <c r="H118" s="26">
        <v>245000</v>
      </c>
      <c r="I118" s="26">
        <v>171656.38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1400</v>
      </c>
      <c r="E120" s="26">
        <f>G120+I120</f>
        <v>1055</v>
      </c>
      <c r="F120" s="26"/>
      <c r="G120" s="26"/>
      <c r="H120" s="26">
        <v>1400</v>
      </c>
      <c r="I120" s="26">
        <v>1055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61"/>
      <c r="C125" s="21"/>
      <c r="D125" s="21" t="s">
        <v>238</v>
      </c>
      <c r="E125" s="21"/>
      <c r="F125" s="21"/>
      <c r="G125" s="21"/>
    </row>
    <row r="126" spans="1:7" s="19" customFormat="1" ht="20.25" customHeight="1">
      <c r="A126" s="22" t="s">
        <v>0</v>
      </c>
      <c r="B126" s="62"/>
      <c r="C126" s="22"/>
      <c r="D126" s="22" t="s">
        <v>239</v>
      </c>
      <c r="E126" s="22"/>
      <c r="F126" s="22"/>
      <c r="G126" s="22"/>
    </row>
    <row r="127" spans="1:7" s="19" customFormat="1" ht="17.25" customHeight="1">
      <c r="A127" s="22" t="s">
        <v>236</v>
      </c>
      <c r="B127" s="62"/>
      <c r="C127" s="22"/>
      <c r="D127" s="22" t="s">
        <v>240</v>
      </c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2015-11-02T08:29:15Z</dcterms:modified>
  <cp:category/>
  <cp:version/>
  <cp:contentType/>
  <cp:contentStatus/>
</cp:coreProperties>
</file>