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<sst xmlns="http://schemas.openxmlformats.org/spreadsheetml/2006/main" count="333" uniqueCount="241">
  <si>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Главный бухгалтер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</si>
  <si>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</si>
  <si>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</si>
  <si>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</si>
  <si>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</si>
  <si>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</si>
  <si>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</si>
  <si>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</si>
  <si>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</si>
  <si>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</si>
  <si>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</si>
  <si>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</si>
  <si>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</si>
  <si>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</si>
  <si>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</si>
  <si>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</si>
  <si>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</si>
  <si>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</si>
  <si>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</si>
  <si>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</si>
  <si>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</si>
  <si>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</si>
  <si>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</si>
  <si>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</si>
  <si>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</si>
  <si>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</si>
  <si>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</si>
  <si>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</si>
  <si>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</si>
  <si>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</si>
  <si>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</si>
  <si>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</si>
  <si>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</si>
  <si>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</si>
  <si>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</si>
  <si>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</si>
  <si>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</si>
  <si>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</si>
  <si>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</si>
  <si>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</si>
  <si>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</si>
  <si>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</si>
  <si>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</si>
  <si>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</si>
  <si>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</si>
  <si>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</si>
  <si>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</si>
  <si>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</si>
  <si>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</si>
  <si>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</si>
  <si>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</si>
  <si>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</si>
  <si>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</si>
  <si>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</si>
  <si>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</si>
  <si>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</si>
  <si>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</si>
  <si>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</si>
  <si>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</si>
  <si>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</si>
  <si>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</si>
  <si>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</si>
  <si>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</si>
  <si>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</si>
  <si>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</si>
  <si>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</si>
  <si>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</si>
  <si>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</si>
  <si>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</si>
  <si>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</si>
  <si>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</si>
  <si>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</si>
  <si>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</si>
  <si>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</si>
  <si>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</si>
  <si>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</si>
  <si>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</si>
  <si>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</si>
  <si>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</si>
  <si>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</si>
  <si>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</si>
  <si>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</si>
  <si>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</si>
  <si>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</si>
  <si>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</si>
  <si>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</si>
  <si>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</si>
  <si>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</si>
  <si>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</si>
  <si>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</si>
  <si>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</si>
  <si>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</si>
  <si>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</si>
  <si>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</si>
  <si>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</si>
  <si>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</si>
  <si>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</si>
  <si>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</si>
  <si>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</si>
  <si>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</si>
  <si>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</si>
  <si>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</si>
  <si>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</si>
  <si>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</si>
  <si>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</si>
  <si>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</si>
  <si>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</si>
  <si>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</si>
  <si>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</si>
  <si>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</si>
  <si>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</si>
  <si>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</si>
  <si>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</si>
  <si>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</si>
  <si>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</si>
  <si>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</si>
  <si>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</si>
  <si>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</si>
  <si>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</si>
  <si>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</si>
  <si>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</si>
  <si>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</si>
  <si>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</si>
  <si>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</si>
  <si>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</si>
  <si>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</si>
  <si>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</si>
  <si>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</si>
  <si>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</si>
  <si>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</si>
  <si>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</si>
  <si>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</si>
  <si>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</si>
  <si>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</si>
  <si>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</si>
  <si>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</si>
  <si>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</si>
  <si>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</si>
  <si>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</si>
  <si>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</si>
  <si>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</si>
  <si>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</si>
  <si>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</si>
  <si>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</si>
  <si>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</si>
  <si>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</si>
  <si>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</si>
  <si>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</si>
  <si>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</si>
  <si>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</si>
  <si>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</si>
  <si>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</si>
  <si>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</si>
  <si>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</si>
  <si>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</si>
  <si>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</si>
  <si>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</si>
  <si>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</si>
  <si>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</si>
  <si>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</si>
  <si>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</si>
  <si>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</si>
  <si>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</si>
  <si>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</si>
  <si>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</si>
  <si>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</si>
  <si>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</si>
  <si>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</si>
  <si>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</si>
  <si>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</si>
  <si>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</si>
  <si>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</si>
  <si>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</si>
  <si>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</si>
  <si>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</si>
  <si>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</si>
  <si>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</si>
  <si>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</si>
  <si>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</si>
  <si>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</si>
  <si>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</si>
  <si>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</si>
  <si>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</si>
  <si>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</si>
  <si>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</si>
  <si>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</si>
  <si>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</si>
  <si>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</si>
  <si>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</si>
  <si>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</si>
  <si>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</si>
  <si>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</si>
  <si>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</si>
  <si>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</si>
  <si>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</si>
  <si>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</si>
  <si>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</si>
  <si>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</si>
  <si>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</si>
  <si>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</si>
  <si>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</si>
  <si>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</si>
  <si>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</si>
  <si>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</si>
  <si>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</si>
  <si>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</si>
  <si>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</si>
  <si>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</si>
  <si>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</si>
  <si>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</si>
  <si>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</si>
  <si>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</si>
  <si>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</si>
  <si>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</si>
  <si>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</si>
  <si>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</si>
  <si>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</si>
  <si>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</si>
  <si>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</si>
  <si>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</si>
  <si>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</si>
  <si>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</si>
  <si>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</si>
  <si>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</si>
  <si>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</si>
  <si>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</si>
  <si>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</si>
  <si>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</si>
  <si>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</si>
  <si>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</si>
  <si>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</si>
  <si>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</si>
  <si>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</si>
  <si>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2015 года</t>
  </si>
  <si>
    <t xml:space="preserve">Миллеровский Треневское </t>
  </si>
  <si>
    <t>Глава Треневского сельского поселения</t>
  </si>
  <si>
    <t>Гончаров В.Ф.</t>
  </si>
  <si>
    <t>Колтунова М.В.</t>
  </si>
  <si>
    <t>Шаповалов И.П.</t>
  </si>
  <si>
    <t>Зав.сектором экономики и финансов</t>
  </si>
  <si>
    <t>исполнитель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</si>
</sst>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6" sqref="A126:IV12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13401700</v>
      </c>
      <c r="E12" s="26">
        <f>G12+I12</f>
        <v>2173956.39</v>
      </c>
      <c r="F12" s="26"/>
      <c r="G12" s="26"/>
      <c r="H12" s="26">
        <v>13401700</v>
      </c>
      <c r="I12" s="26">
        <v>2173956.39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12961500</v>
      </c>
      <c r="E14" s="26">
        <f>G14+I14</f>
        <v>1733752.16</v>
      </c>
      <c r="F14" s="26"/>
      <c r="G14" s="26"/>
      <c r="H14" s="26">
        <v>12961500</v>
      </c>
      <c r="I14" s="26">
        <v>1733752.16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1910600</v>
      </c>
      <c r="E15" s="26">
        <f>G15+I15</f>
        <v>592904.41</v>
      </c>
      <c r="F15" s="26"/>
      <c r="G15" s="26"/>
      <c r="H15" s="26">
        <v>1910600</v>
      </c>
      <c r="I15" s="26">
        <v>592904.41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440200</v>
      </c>
      <c r="E26" s="26">
        <f>G26+I26</f>
        <v>440204.23</v>
      </c>
      <c r="F26" s="26"/>
      <c r="G26" s="26"/>
      <c r="H26" s="26">
        <v>440200</v>
      </c>
      <c r="I26" s="26">
        <v>440204.23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13401700</v>
      </c>
      <c r="E31" s="26">
        <f>G31+I31</f>
        <v>1892345.17</v>
      </c>
      <c r="F31" s="26"/>
      <c r="G31" s="26"/>
      <c r="H31" s="26">
        <v>13401700</v>
      </c>
      <c r="I31" s="26">
        <v>1892345.17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7666700</v>
      </c>
      <c r="E33" s="26">
        <f>G33+I33</f>
        <v>1455131</v>
      </c>
      <c r="F33" s="26"/>
      <c r="G33" s="26"/>
      <c r="H33" s="26">
        <v>7666700</v>
      </c>
      <c r="I33" s="26">
        <v>1455131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6359800</v>
      </c>
      <c r="E35" s="26">
        <f>G35+I35</f>
        <v>973470.74</v>
      </c>
      <c r="F35" s="26"/>
      <c r="G35" s="26"/>
      <c r="H35" s="26">
        <v>6359800</v>
      </c>
      <c r="I35" s="26">
        <v>973470.74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3327900</v>
      </c>
      <c r="E37" s="26">
        <f>G37+I37</f>
        <v>495200.63</v>
      </c>
      <c r="F37" s="26"/>
      <c r="G37" s="26"/>
      <c r="H37" s="26">
        <v>3327900</v>
      </c>
      <c r="I37" s="26">
        <v>495200.63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3031900</v>
      </c>
      <c r="E38" s="26">
        <f>G38+I38</f>
        <v>478270.11</v>
      </c>
      <c r="F38" s="26"/>
      <c r="G38" s="26"/>
      <c r="H38" s="26">
        <v>3031900</v>
      </c>
      <c r="I38" s="26">
        <v>478270.11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635500</v>
      </c>
      <c r="E40" s="26">
        <f>G40+I40</f>
        <v>283605.44</v>
      </c>
      <c r="F40" s="26"/>
      <c r="G40" s="26"/>
      <c r="H40" s="26">
        <v>635500</v>
      </c>
      <c r="I40" s="26">
        <v>283605.44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119600</v>
      </c>
      <c r="E41" s="26">
        <f>G41+I41</f>
        <v>104147.06</v>
      </c>
      <c r="F41" s="26"/>
      <c r="G41" s="26"/>
      <c r="H41" s="26">
        <v>119600</v>
      </c>
      <c r="I41" s="26">
        <v>104147.06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161800</v>
      </c>
      <c r="E42" s="26">
        <f>G42+I42</f>
        <v>32254.82</v>
      </c>
      <c r="F42" s="26"/>
      <c r="G42" s="26"/>
      <c r="H42" s="26">
        <v>161800</v>
      </c>
      <c r="I42" s="26">
        <v>32254.82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103200</v>
      </c>
      <c r="E43" s="26">
        <f>G43+I43</f>
        <v>20569.92</v>
      </c>
      <c r="F43" s="26"/>
      <c r="G43" s="26"/>
      <c r="H43" s="26">
        <v>103200</v>
      </c>
      <c r="I43" s="26">
        <v>20569.92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199800</v>
      </c>
      <c r="E48" s="26">
        <f>G48+I48</f>
        <v>133000</v>
      </c>
      <c r="F48" s="26"/>
      <c r="G48" s="26"/>
      <c r="H48" s="26">
        <v>199800</v>
      </c>
      <c r="I48" s="26">
        <v>133000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199800</v>
      </c>
      <c r="E49" s="26">
        <f>G49+I49</f>
        <v>133000</v>
      </c>
      <c r="F49" s="26"/>
      <c r="G49" s="26"/>
      <c r="H49" s="26">
        <v>199800</v>
      </c>
      <c r="I49" s="26">
        <v>133000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299800</v>
      </c>
      <c r="E50" s="26">
        <f>G50+I50</f>
        <v>32800</v>
      </c>
      <c r="F50" s="26"/>
      <c r="G50" s="26"/>
      <c r="H50" s="26">
        <v>299800</v>
      </c>
      <c r="I50" s="26">
        <v>32800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>
        <f>F52+H52</f>
        <v>10000</v>
      </c>
      <c r="E52" s="26">
        <f>G52+I52</f>
        <v>0</v>
      </c>
      <c r="F52" s="26"/>
      <c r="G52" s="26"/>
      <c r="H52" s="26">
        <v>10000</v>
      </c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3700</v>
      </c>
      <c r="E65" s="26">
        <f>G65+I65</f>
        <v>0</v>
      </c>
      <c r="F65" s="26"/>
      <c r="G65" s="26"/>
      <c r="H65" s="26">
        <v>3700</v>
      </c>
      <c r="I65" s="26"/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3700</v>
      </c>
      <c r="E69" s="26">
        <f>G69+I69</f>
        <v>0</v>
      </c>
      <c r="F69" s="26"/>
      <c r="G69" s="26"/>
      <c r="H69" s="26">
        <v>3700</v>
      </c>
      <c r="I69" s="26"/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1200</v>
      </c>
      <c r="E70" s="26">
        <f>G70+I70</f>
        <v>0</v>
      </c>
      <c r="F70" s="26"/>
      <c r="G70" s="26"/>
      <c r="H70" s="26">
        <v>1200</v>
      </c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1910600</v>
      </c>
      <c r="E75" s="26">
        <f>G75+I75</f>
        <v>319588</v>
      </c>
      <c r="F75" s="26"/>
      <c r="G75" s="26"/>
      <c r="H75" s="26">
        <v>1910600</v>
      </c>
      <c r="I75" s="26">
        <v>319588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1909600</v>
      </c>
      <c r="E82" s="26">
        <f>G82+I82</f>
        <v>318588</v>
      </c>
      <c r="F82" s="26"/>
      <c r="G82" s="26"/>
      <c r="H82" s="26">
        <v>1909600</v>
      </c>
      <c r="I82" s="26">
        <v>318588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>
        <f>F86+H86</f>
        <v>1000</v>
      </c>
      <c r="E86" s="26">
        <f>G86+I86</f>
        <v>1000</v>
      </c>
      <c r="F86" s="26"/>
      <c r="G86" s="26"/>
      <c r="H86" s="26">
        <v>1000</v>
      </c>
      <c r="I86" s="26">
        <v>1000</v>
      </c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3820700</v>
      </c>
      <c r="E88" s="26">
        <f>G88+I88</f>
        <v>117626.17</v>
      </c>
      <c r="F88" s="26"/>
      <c r="G88" s="26"/>
      <c r="H88" s="26">
        <v>3820700</v>
      </c>
      <c r="I88" s="26">
        <v>117626.17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133200</v>
      </c>
      <c r="E90" s="26">
        <f>G90+I90</f>
        <v>0</v>
      </c>
      <c r="F90" s="26"/>
      <c r="G90" s="26"/>
      <c r="H90" s="26">
        <v>133200</v>
      </c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10100</v>
      </c>
      <c r="E91" s="26">
        <f>G91+I91</f>
        <v>0</v>
      </c>
      <c r="F91" s="26"/>
      <c r="G91" s="26"/>
      <c r="H91" s="26">
        <v>10100</v>
      </c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424000</v>
      </c>
      <c r="E92" s="26">
        <f>G92+I92</f>
        <v>0</v>
      </c>
      <c r="F92" s="26"/>
      <c r="G92" s="26"/>
      <c r="H92" s="26">
        <v>424000</v>
      </c>
      <c r="I92" s="26"/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38570</v>
      </c>
      <c r="E94" s="26">
        <f>G94+I94</f>
        <v>8533.06</v>
      </c>
      <c r="F94" s="26"/>
      <c r="G94" s="26"/>
      <c r="H94" s="26">
        <v>38570</v>
      </c>
      <c r="I94" s="26">
        <v>8533.06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8970</v>
      </c>
      <c r="E95" s="26">
        <f>G95+I95</f>
        <v>0</v>
      </c>
      <c r="F95" s="26"/>
      <c r="G95" s="26"/>
      <c r="H95" s="26">
        <v>8970</v>
      </c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206200</v>
      </c>
      <c r="E99" s="26">
        <f>G99+I99</f>
        <v>100</v>
      </c>
      <c r="F99" s="26"/>
      <c r="G99" s="26"/>
      <c r="H99" s="26">
        <v>206200</v>
      </c>
      <c r="I99" s="26">
        <v>100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146800</v>
      </c>
      <c r="E107" s="26">
        <f>G107+I107</f>
        <v>0</v>
      </c>
      <c r="F107" s="26"/>
      <c r="G107" s="26"/>
      <c r="H107" s="26">
        <v>146800</v>
      </c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2871930</v>
      </c>
      <c r="E108" s="26">
        <f>G108+I108</f>
        <v>108993.11</v>
      </c>
      <c r="F108" s="26"/>
      <c r="G108" s="26"/>
      <c r="H108" s="26">
        <v>2871930</v>
      </c>
      <c r="I108" s="26">
        <v>108993.11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225330</v>
      </c>
      <c r="E109" s="26">
        <f>G109+I109</f>
        <v>4026.46</v>
      </c>
      <c r="F109" s="26"/>
      <c r="G109" s="26"/>
      <c r="H109" s="26">
        <v>225330</v>
      </c>
      <c r="I109" s="26">
        <v>4026.46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3700100</v>
      </c>
      <c r="E110" s="26">
        <f>G110+I110</f>
        <v>740013.55</v>
      </c>
      <c r="F110" s="26"/>
      <c r="G110" s="26"/>
      <c r="H110" s="26">
        <v>3700100</v>
      </c>
      <c r="I110" s="26">
        <v>740013.55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281611.22</v>
      </c>
      <c r="F111" s="26"/>
      <c r="G111" s="26"/>
      <c r="H111" s="26"/>
      <c r="I111" s="26">
        <v>281611.22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4786000</v>
      </c>
      <c r="E113" s="26">
        <f>G113+I113</f>
        <v>710519.16</v>
      </c>
      <c r="F113" s="26"/>
      <c r="G113" s="26"/>
      <c r="H113" s="26">
        <v>4786000</v>
      </c>
      <c r="I113" s="26">
        <v>710519.16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3327900</v>
      </c>
      <c r="E115" s="26">
        <f>G115+I115</f>
        <v>495200.63</v>
      </c>
      <c r="F115" s="26"/>
      <c r="G115" s="26"/>
      <c r="H115" s="26">
        <v>3327900</v>
      </c>
      <c r="I115" s="26">
        <v>495200.63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662400</v>
      </c>
      <c r="E116" s="26">
        <f>G116+I116</f>
        <v>91453.48</v>
      </c>
      <c r="F116" s="26"/>
      <c r="G116" s="26"/>
      <c r="H116" s="26">
        <v>662400</v>
      </c>
      <c r="I116" s="26">
        <v>91453.48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206200</v>
      </c>
      <c r="E117" s="26">
        <f>G117+I117</f>
        <v>100</v>
      </c>
      <c r="F117" s="26"/>
      <c r="G117" s="26"/>
      <c r="H117" s="26">
        <v>206200</v>
      </c>
      <c r="I117" s="26">
        <v>100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355700</v>
      </c>
      <c r="E118" s="26">
        <f>G118+I118</f>
        <v>106989.92</v>
      </c>
      <c r="F118" s="26"/>
      <c r="G118" s="26"/>
      <c r="H118" s="26">
        <v>355700</v>
      </c>
      <c r="I118" s="26">
        <v>106989.92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8.75" customHeight="1">
      <c r="A125" s="22" t="s">
        <v>235</v>
      </c>
      <c r="B125" s="61"/>
      <c r="C125" s="21"/>
      <c r="D125" s="21" t="s">
        <v>236</v>
      </c>
      <c r="E125" s="21"/>
      <c r="F125" s="21"/>
      <c r="G125" s="21"/>
    </row>
    <row r="126" spans="1:7" s="19" customFormat="1" ht="15.75" customHeight="1">
      <c r="A126" s="22" t="s">
        <v>0</v>
      </c>
      <c r="B126" s="62"/>
      <c r="C126" s="22"/>
      <c r="D126" s="22" t="s">
        <v>237</v>
      </c>
      <c r="E126" s="22"/>
      <c r="F126" s="22"/>
      <c r="G126" s="22"/>
    </row>
    <row r="127" spans="1:7" s="19" customFormat="1" ht="18.75" customHeight="1">
      <c r="A127" s="22" t="s">
        <v>239</v>
      </c>
      <c r="B127" s="62"/>
      <c r="C127" s="22"/>
      <c r="D127" s="22" t="s">
        <v>238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2015-04-01T10:02:28Z</cp:lastPrinted>
  <dcterms:created xsi:type="dcterms:W3CDTF">2002-03-12T08:12:25Z</dcterms:created>
  <dcterms:modified xsi:type="dcterms:W3CDTF">2015-04-01T10:03:08Z</dcterms:modified>
  <cp:category/>
  <cp:version/>
  <cp:contentType/>
  <cp:contentStatus/>
</cp:coreProperties>
</file>