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<sst xmlns="http://schemas.openxmlformats.org/spreadsheetml/2006/main" count="113" uniqueCount="77">
  <si>
    <t>Главный бухгалтер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</si>
  <si>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</si>
  <si>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</si>
  <si>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</si>
  <si>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</si>
  <si>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</si>
  <si>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</si>
  <si>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</si>
  <si>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</si>
  <si>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</si>
  <si>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</si>
  <si>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</si>
  <si>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</si>
  <si>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</si>
  <si>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</si>
  <si>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</si>
  <si>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</si>
  <si>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</si>
  <si>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</si>
  <si>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</si>
  <si>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</si>
  <si>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</si>
  <si>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</si>
  <si>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</si>
  <si>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</si>
  <si>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</si>
  <si>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</si>
  <si>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</si>
  <si>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</si>
  <si>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</si>
  <si>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</si>
  <si>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</si>
  <si>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</si>
  <si>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</si>
  <si>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</si>
  <si>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</si>
  <si>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</si>
  <si>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</si>
  <si>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</si>
  <si>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</si>
  <si>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</si>
  <si>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</si>
  <si>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</si>
  <si>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</si>
  <si>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</si>
  <si>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</si>
  <si>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</si>
  <si>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</si>
  <si>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</si>
  <si>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</si>
  <si>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</si>
  <si>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</si>
  <si>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</si>
  <si>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</si>
  <si>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</si>
  <si>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</si>
  <si>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</si>
  <si>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</si>
  <si>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</si>
  <si>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</si>
  <si>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</si>
  <si>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</si>
  <si>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</si>
  <si>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</si>
  <si>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</si>
  <si>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</si>
  <si>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</si>
  <si>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</si>
  <si>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</si>
  <si>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октября 2015 года</t>
  </si>
  <si>
    <t xml:space="preserve">Миллеровский Треневское </t>
  </si>
  <si>
    <t>Глава Треневского сельсого поселения</t>
  </si>
  <si>
    <t>Гончаров В.Ф.</t>
  </si>
  <si>
    <t>Колтунова М.В.</t>
  </si>
  <si>
    <t>Зав.сектором экономики и финансов</t>
  </si>
  <si>
    <t>Шаповалов И.П.</t>
  </si>
  <si>
    <t>исполнитель  Колтунова М.В. Телефон 3-91-22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</si>
</sst>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4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52" sqref="B52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69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70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7</v>
      </c>
      <c r="K6" s="36"/>
    </row>
    <row r="7" spans="1:11" ht="12.75" customHeight="1">
      <c r="A7" s="32" t="s">
        <v>5</v>
      </c>
      <c r="B7" s="32" t="s">
        <v>6</v>
      </c>
      <c r="C7" s="8"/>
      <c r="D7" s="32" t="s">
        <v>9</v>
      </c>
      <c r="E7" s="32"/>
      <c r="F7" s="33" t="s">
        <v>26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23</v>
      </c>
      <c r="G8" s="32"/>
      <c r="H8" s="32" t="s">
        <v>24</v>
      </c>
      <c r="I8" s="32"/>
      <c r="J8" s="32" t="s">
        <v>25</v>
      </c>
      <c r="K8" s="32"/>
    </row>
    <row r="9" spans="1:11" ht="38.25">
      <c r="A9" s="32"/>
      <c r="B9" s="32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>
        <f>F11+H11+J11</f>
        <v>3929000</v>
      </c>
      <c r="E11" s="26">
        <f>G11+I11+K11</f>
        <v>2410846.63</v>
      </c>
      <c r="F11" s="26"/>
      <c r="G11" s="26"/>
      <c r="H11" s="26">
        <v>132800</v>
      </c>
      <c r="I11" s="26">
        <v>132800</v>
      </c>
      <c r="J11" s="26">
        <v>3796200</v>
      </c>
      <c r="K11" s="26">
        <v>2278046.63</v>
      </c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>
        <f>F16+H16+J16</f>
        <v>3929000</v>
      </c>
      <c r="E16" s="26">
        <f>G16+I16+K16</f>
        <v>2410846.63</v>
      </c>
      <c r="F16" s="26"/>
      <c r="G16" s="26"/>
      <c r="H16" s="26">
        <v>132800</v>
      </c>
      <c r="I16" s="26">
        <v>132800</v>
      </c>
      <c r="J16" s="26">
        <v>3796200</v>
      </c>
      <c r="K16" s="26">
        <v>2278046.63</v>
      </c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>
        <f>F25+H25+J25</f>
        <v>6550</v>
      </c>
      <c r="E25" s="26">
        <f>G25+I25+K25</f>
        <v>4715</v>
      </c>
      <c r="F25" s="26"/>
      <c r="G25" s="26"/>
      <c r="H25" s="26"/>
      <c r="I25" s="26"/>
      <c r="J25" s="26">
        <v>6550</v>
      </c>
      <c r="K25" s="26">
        <v>4715</v>
      </c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19</v>
      </c>
      <c r="B29" s="12" t="s">
        <v>16</v>
      </c>
      <c r="C29" s="12" t="s">
        <v>16</v>
      </c>
      <c r="D29" s="26">
        <f>F29+H29+J29</f>
        <v>6550</v>
      </c>
      <c r="E29" s="26">
        <f>G29+I29+K29</f>
        <v>4715</v>
      </c>
      <c r="F29" s="26"/>
      <c r="G29" s="26"/>
      <c r="H29" s="26"/>
      <c r="I29" s="26"/>
      <c r="J29" s="26">
        <v>6550</v>
      </c>
      <c r="K29" s="26">
        <v>4715</v>
      </c>
    </row>
    <row r="30" spans="1:11" ht="25.5">
      <c r="A30" s="24" t="s">
        <v>29</v>
      </c>
      <c r="B30" s="23" t="s">
        <v>41</v>
      </c>
      <c r="C30" s="23" t="s">
        <v>56</v>
      </c>
      <c r="D30" s="26">
        <f>F30+H30+J30</f>
        <v>4934200</v>
      </c>
      <c r="E30" s="26">
        <f>G30+I30+K30</f>
        <v>3042119.9299999997</v>
      </c>
      <c r="F30" s="26">
        <v>148200</v>
      </c>
      <c r="G30" s="26">
        <v>109746.55</v>
      </c>
      <c r="H30" s="26">
        <v>200</v>
      </c>
      <c r="I30" s="26">
        <v>200</v>
      </c>
      <c r="J30" s="26">
        <v>4785800</v>
      </c>
      <c r="K30" s="26">
        <v>2932173.38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f>F32+H32+J32</f>
        <v>3476100</v>
      </c>
      <c r="E32" s="26">
        <f>G32+I32+K32</f>
        <v>2345218.53</v>
      </c>
      <c r="F32" s="26">
        <v>148200</v>
      </c>
      <c r="G32" s="26">
        <v>109746.55</v>
      </c>
      <c r="H32" s="26"/>
      <c r="I32" s="26"/>
      <c r="J32" s="26">
        <v>3327900</v>
      </c>
      <c r="K32" s="26">
        <v>2235471.98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f>F33+H33+J33</f>
        <v>810600</v>
      </c>
      <c r="E33" s="26">
        <f>G33+I33+K33</f>
        <v>477475.69</v>
      </c>
      <c r="F33" s="26">
        <v>148200</v>
      </c>
      <c r="G33" s="26">
        <v>109746.55</v>
      </c>
      <c r="H33" s="26"/>
      <c r="I33" s="26"/>
      <c r="J33" s="26">
        <v>662400</v>
      </c>
      <c r="K33" s="26">
        <v>367729.14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>F34+H34+J34</f>
        <v>206200</v>
      </c>
      <c r="E34" s="26">
        <f>G34+I34+K34</f>
        <v>101720</v>
      </c>
      <c r="F34" s="26"/>
      <c r="G34" s="26"/>
      <c r="H34" s="26"/>
      <c r="I34" s="26"/>
      <c r="J34" s="26">
        <v>206200</v>
      </c>
      <c r="K34" s="26">
        <v>101720</v>
      </c>
    </row>
    <row r="35" spans="1:11" ht="12.75">
      <c r="A35" s="13" t="s">
        <v>32</v>
      </c>
      <c r="B35" s="12" t="s">
        <v>36</v>
      </c>
      <c r="C35" s="12" t="s">
        <v>36</v>
      </c>
      <c r="D35" s="26">
        <f>F35+H35+J35</f>
        <v>269700</v>
      </c>
      <c r="E35" s="26">
        <f>G35+I35+K35</f>
        <v>167769.02</v>
      </c>
      <c r="F35" s="26"/>
      <c r="G35" s="26"/>
      <c r="H35" s="26"/>
      <c r="I35" s="26"/>
      <c r="J35" s="26">
        <v>269700</v>
      </c>
      <c r="K35" s="26">
        <v>167769.02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>
        <f>F37+H37+J37</f>
        <v>1400</v>
      </c>
      <c r="E37" s="26">
        <f>G37+I37+K37</f>
        <v>1055</v>
      </c>
      <c r="F37" s="26"/>
      <c r="G37" s="26"/>
      <c r="H37" s="26"/>
      <c r="I37" s="26"/>
      <c r="J37" s="26">
        <v>1400</v>
      </c>
      <c r="K37" s="26">
        <v>1055</v>
      </c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20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6.7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71</v>
      </c>
      <c r="B46" s="39"/>
      <c r="D46" s="2" t="s">
        <v>72</v>
      </c>
      <c r="E46" s="2"/>
      <c r="F46" s="2"/>
      <c r="G46" s="2"/>
      <c r="H46" s="2"/>
      <c r="I46" s="2"/>
      <c r="J46" s="2"/>
      <c r="K46" s="2"/>
    </row>
    <row r="47" spans="1:4" ht="12" customHeight="1">
      <c r="A47" s="1" t="s">
        <v>0</v>
      </c>
      <c r="B47" s="40"/>
      <c r="D47" s="1" t="s">
        <v>73</v>
      </c>
    </row>
    <row r="48" spans="1:4" ht="12.75" customHeight="1">
      <c r="A48" s="1" t="s">
        <v>74</v>
      </c>
      <c r="B48" s="40"/>
      <c r="D48" s="1" t="s">
        <v>75</v>
      </c>
    </row>
    <row r="49" ht="12.75">
      <c r="A49" s="2" t="s">
        <v>76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2015-10-01T13:02:13Z</cp:lastPrinted>
  <dcterms:created xsi:type="dcterms:W3CDTF">2002-03-12T08:12:25Z</dcterms:created>
  <dcterms:modified xsi:type="dcterms:W3CDTF">2015-10-01T13:02:39Z</dcterms:modified>
  <cp:category/>
  <cp:version/>
  <cp:contentType/>
  <cp:contentStatus/>
</cp:coreProperties>
</file>